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2-3\"/>
    </mc:Choice>
  </mc:AlternateContent>
  <xr:revisionPtr revIDLastSave="0" documentId="13_ncr:1_{2B3F33D8-7434-4C24-A657-E6B5DA062BBE}" xr6:coauthVersionLast="47" xr6:coauthVersionMax="47" xr10:uidLastSave="{00000000-0000-0000-0000-000000000000}"/>
  <bookViews>
    <workbookView xWindow="28680" yWindow="-2535" windowWidth="29040" windowHeight="15720" xr2:uid="{8CC9E0D5-6C29-4EB8-89B0-117B8F429D43}"/>
  </bookViews>
  <sheets>
    <sheet name="Result sheet 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8" i="1" l="1"/>
  <c r="F98" i="1"/>
  <c r="G98" i="1"/>
  <c r="E99" i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F97" i="1"/>
  <c r="G97" i="1"/>
  <c r="E97" i="1"/>
  <c r="E84" i="1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F86" i="1"/>
  <c r="G86" i="1"/>
  <c r="E86" i="1"/>
</calcChain>
</file>

<file path=xl/sharedStrings.xml><?xml version="1.0" encoding="utf-8"?>
<sst xmlns="http://schemas.openxmlformats.org/spreadsheetml/2006/main" count="459" uniqueCount="82">
  <si>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</si>
  <si>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</si>
  <si>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</si>
  <si>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</si>
  <si>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</si>
  <si>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</si>
  <si>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</si>
  <si>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LUM:V5.2.4|ABS:V4.3.2|ABS_MEX:V5.1.1|USBCAM:V4.90.34|CELL:V4.1.4|MTP:V14.3.3|FLUOR:V5.1.4|FLUOR_FP:V5.0.2|FLUOR_BOTTOM:V5.0.2|FLUOR_MEM:V5.1.1|FLUOR_MEX:V5.1.1|INJ:V3.1.1|COOLING:V3.0.4|PODI:V1.12.5</t>
  </si>
  <si>
    <t>Date:</t>
  </si>
  <si>
    <t>2026-04-09</t>
  </si>
  <si>
    <t>Time:</t>
  </si>
  <si>
    <t>07:47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</si>
  <si>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</si>
  <si>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</si>
  <si>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</si>
  <si>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</si>
  <si>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</si>
  <si>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</si>
  <si>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</si>
  <si>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</si>
  <si>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</si>
  <si>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</si>
  <si>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</si>
  <si>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</si>
  <si>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</si>
  <si>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</si>
  <si>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</si>
  <si>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</si>
  <si>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</si>
  <si>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</si>
  <si>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</si>
  <si>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</si>
  <si>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</si>
  <si>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</si>
  <si>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</si>
  <si>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A4-H6</t>
  </si>
  <si>
    <t>Start Time</t>
  </si>
  <si>
    <t>2026-04-09 07:46:32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</si>
  <si>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</si>
  <si>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</si>
  <si>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</si>
  <si>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</si>
  <si>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</si>
  <si>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</si>
  <si>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2026-04-09 07:46:35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</si>
  <si>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</si>
  <si>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</si>
  <si>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</si>
  <si>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</si>
  <si>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</si>
  <si>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</si>
  <si>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</si>
  <si>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</si>
  <si>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</si>
  <si>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</si>
  <si>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2026-04-09 07:46:37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</si>
  <si>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</si>
  <si>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</si>
  <si>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</si>
  <si>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</si>
  <si>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</si>
  <si>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</si>
  <si>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</si>
  <si>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</si>
  <si>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</si>
  <si>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</si>
  <si>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</si>
  <si>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</si>
  <si>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</si>
  <si>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</si>
  <si>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</si>
  <si>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</si>
  <si>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</si>
  <si>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</si>
  <si>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</si>
  <si>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</si>
  <si>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</si>
  <si>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</si>
  <si>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2026-04-09 07:47:45</t>
  </si>
  <si>
    <t>Ratio</t>
  </si>
  <si>
    <t>netBRET</t>
  </si>
  <si>
    <t>Tam-Ahx2-NPFF at Nluc-NPFFR1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</si>
</sst>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 applyAlignment="1">
      <alignment horizontal="center"/>
    </xf>
  </cellXfs>
  <cellStyles count="2">
    <cellStyle name="Standard" xfId="0" builtinId="0"/>
    <cellStyle name="Standard 2" xfId="1" xr:uid="{6ADA8FFA-E108-4AA8-9983-B45BF04088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DD820-9D69-437D-9B84-DE355F1E9ECE}">
  <dimension ref="A1:M104"/>
  <sheetViews>
    <sheetView tabSelected="1" topLeftCell="A37" workbookViewId="0">
      <selection activeCell="K48" sqref="K48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1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1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1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1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1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35">
      <c r="A46" s="2" t="s">
        <v>45</v>
      </c>
      <c r="B46" s="2" t="s">
        <v>28</v>
      </c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35">
      <c r="A47" s="2" t="s">
        <v>31</v>
      </c>
      <c r="B47" s="2" t="s">
        <v>30</v>
      </c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35">
      <c r="A48" s="2" t="s">
        <v>48</v>
      </c>
      <c r="B48" s="2"/>
      <c r="C48" s="2"/>
      <c r="D48" s="2"/>
      <c r="E48" s="2">
        <v>550</v>
      </c>
      <c r="F48" s="2"/>
      <c r="G48" s="2"/>
      <c r="H48" s="2"/>
      <c r="I48" s="2"/>
      <c r="J48" s="2"/>
      <c r="K48" s="2"/>
    </row>
    <row r="49" spans="1:13" x14ac:dyDescent="0.35">
      <c r="A49" s="2" t="s">
        <v>49</v>
      </c>
      <c r="B49" s="2"/>
      <c r="C49" s="2"/>
      <c r="D49" s="2"/>
      <c r="E49" s="2">
        <v>700</v>
      </c>
      <c r="F49" s="2"/>
      <c r="G49" s="2"/>
      <c r="H49" s="2"/>
      <c r="I49" s="2"/>
      <c r="J49" s="2"/>
      <c r="K49" s="2"/>
      <c r="L49" s="1"/>
      <c r="M49" s="1"/>
    </row>
    <row r="50" spans="1:13" x14ac:dyDescent="0.35">
      <c r="A50" s="2" t="s">
        <v>50</v>
      </c>
      <c r="B50" s="2"/>
      <c r="C50" s="2"/>
      <c r="D50" s="2"/>
      <c r="E50" s="2">
        <v>0</v>
      </c>
      <c r="F50" s="2"/>
      <c r="G50" s="2"/>
      <c r="H50" s="2"/>
      <c r="I50" s="2"/>
      <c r="J50" s="2"/>
      <c r="K50" s="2"/>
      <c r="L50" s="1"/>
      <c r="M50" s="1"/>
    </row>
    <row r="51" spans="1:13" x14ac:dyDescent="0.35">
      <c r="A51" s="2" t="s">
        <v>51</v>
      </c>
      <c r="B51" s="2"/>
      <c r="C51" s="2"/>
      <c r="D51" s="2"/>
      <c r="E51" s="2">
        <v>500</v>
      </c>
      <c r="F51" s="2"/>
      <c r="G51" s="2"/>
      <c r="H51" s="2"/>
      <c r="I51" s="2"/>
      <c r="J51" s="2"/>
      <c r="K51" s="2"/>
      <c r="L51" s="1"/>
      <c r="M51" s="1"/>
    </row>
    <row r="52" spans="1:13" x14ac:dyDescent="0.35">
      <c r="A52" s="2" t="s">
        <v>52</v>
      </c>
      <c r="B52" s="2"/>
      <c r="C52" s="2"/>
      <c r="D52" s="2"/>
      <c r="E52" s="2" t="s">
        <v>53</v>
      </c>
      <c r="F52" s="2"/>
      <c r="G52" s="2"/>
      <c r="H52" s="2"/>
      <c r="I52" s="2"/>
      <c r="J52" s="2"/>
      <c r="K52" s="2"/>
      <c r="L52" s="1"/>
      <c r="M52" s="1"/>
    </row>
    <row r="53" spans="1:13" x14ac:dyDescent="0.35">
      <c r="A53" s="2" t="s">
        <v>54</v>
      </c>
      <c r="B53" s="2"/>
      <c r="C53" s="2"/>
      <c r="D53" s="2"/>
      <c r="E53" s="2" t="s">
        <v>35</v>
      </c>
      <c r="F53" s="2"/>
      <c r="G53" s="2"/>
      <c r="H53" s="2"/>
      <c r="I53" s="2"/>
      <c r="J53" s="2"/>
      <c r="K53" s="2"/>
      <c r="L53" s="1"/>
      <c r="M53" s="1"/>
    </row>
    <row r="54" spans="1:13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</row>
    <row r="55" spans="1:13" x14ac:dyDescent="0.35">
      <c r="A55" s="2" t="s">
        <v>36</v>
      </c>
      <c r="B55" s="2"/>
      <c r="C55" s="2"/>
      <c r="D55" s="2"/>
      <c r="E55" s="2" t="s">
        <v>55</v>
      </c>
      <c r="F55" s="2"/>
      <c r="G55" s="2"/>
      <c r="H55" s="2"/>
      <c r="I55" s="2"/>
      <c r="J55" s="2"/>
      <c r="K55" s="2"/>
      <c r="L55" s="1"/>
      <c r="M55" s="1"/>
    </row>
    <row r="56" spans="1:13" x14ac:dyDescent="0.35">
      <c r="A56" s="2" t="s">
        <v>56</v>
      </c>
      <c r="B56" s="2"/>
      <c r="C56" s="2"/>
      <c r="D56" s="2"/>
      <c r="E56" s="2">
        <v>37.299999999999997</v>
      </c>
      <c r="F56" s="2"/>
      <c r="G56" s="2"/>
      <c r="H56" s="2"/>
      <c r="I56" s="2"/>
      <c r="J56" s="2"/>
      <c r="K56" s="2"/>
      <c r="L56" s="1"/>
      <c r="M56" s="1"/>
    </row>
    <row r="57" spans="1:13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3" x14ac:dyDescent="0.35">
      <c r="A58" s="2" t="s">
        <v>29</v>
      </c>
      <c r="B58" s="2"/>
      <c r="C58" s="2"/>
      <c r="D58" s="2"/>
      <c r="E58" s="5" t="s">
        <v>81</v>
      </c>
      <c r="F58" s="5"/>
      <c r="G58" s="5"/>
      <c r="H58" s="2"/>
      <c r="I58" s="2"/>
      <c r="J58" s="2"/>
      <c r="K58" s="2"/>
      <c r="L58" s="1"/>
      <c r="M58" s="1"/>
    </row>
    <row r="59" spans="1:13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3" x14ac:dyDescent="0.35">
      <c r="A60" s="4" t="s">
        <v>70</v>
      </c>
      <c r="B60" s="2" t="s">
        <v>1</v>
      </c>
      <c r="C60" s="2" t="s">
        <v>1</v>
      </c>
      <c r="D60" s="2" t="s">
        <v>1</v>
      </c>
      <c r="E60" s="2">
        <v>745529</v>
      </c>
      <c r="F60" s="2">
        <v>700262</v>
      </c>
      <c r="G60" s="2">
        <v>728024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3" x14ac:dyDescent="0.35">
      <c r="A61" s="4" t="s">
        <v>71</v>
      </c>
      <c r="B61" s="2" t="s">
        <v>1</v>
      </c>
      <c r="C61" s="2" t="s">
        <v>1</v>
      </c>
      <c r="D61" s="2" t="s">
        <v>1</v>
      </c>
      <c r="E61" s="2">
        <v>764719</v>
      </c>
      <c r="F61" s="2">
        <v>773680</v>
      </c>
      <c r="G61" s="2">
        <v>782896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3" x14ac:dyDescent="0.35">
      <c r="A62" s="4" t="s">
        <v>72</v>
      </c>
      <c r="B62" s="2" t="s">
        <v>1</v>
      </c>
      <c r="C62" s="2" t="s">
        <v>1</v>
      </c>
      <c r="D62" s="2" t="s">
        <v>1</v>
      </c>
      <c r="E62" s="2">
        <v>891813</v>
      </c>
      <c r="F62" s="2">
        <v>761841</v>
      </c>
      <c r="G62" s="2">
        <v>897941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3" x14ac:dyDescent="0.35">
      <c r="A63" s="4" t="s">
        <v>73</v>
      </c>
      <c r="B63" s="2" t="s">
        <v>1</v>
      </c>
      <c r="C63" s="2" t="s">
        <v>1</v>
      </c>
      <c r="D63" s="2" t="s">
        <v>1</v>
      </c>
      <c r="E63" s="2">
        <v>902476</v>
      </c>
      <c r="F63" s="2">
        <v>769875</v>
      </c>
      <c r="G63" s="2">
        <v>1026344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3" x14ac:dyDescent="0.35">
      <c r="A64" s="4" t="s">
        <v>74</v>
      </c>
      <c r="B64" s="2" t="s">
        <v>1</v>
      </c>
      <c r="C64" s="2" t="s">
        <v>1</v>
      </c>
      <c r="D64" s="2" t="s">
        <v>1</v>
      </c>
      <c r="E64" s="2">
        <v>828985</v>
      </c>
      <c r="F64" s="2">
        <v>824441</v>
      </c>
      <c r="G64" s="2">
        <v>882596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 t="s">
        <v>1</v>
      </c>
      <c r="C65" s="2" t="s">
        <v>1</v>
      </c>
      <c r="D65" s="2" t="s">
        <v>1</v>
      </c>
      <c r="E65" s="2">
        <v>895533</v>
      </c>
      <c r="F65" s="2">
        <v>960628</v>
      </c>
      <c r="G65" s="2">
        <v>1021568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 t="s">
        <v>1</v>
      </c>
      <c r="C66" s="2" t="s">
        <v>1</v>
      </c>
      <c r="D66" s="2" t="s">
        <v>1</v>
      </c>
      <c r="E66" s="2">
        <v>977806</v>
      </c>
      <c r="F66" s="2">
        <v>1007356</v>
      </c>
      <c r="G66" s="2">
        <v>1011126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 t="s">
        <v>1</v>
      </c>
      <c r="C67" s="2" t="s">
        <v>1</v>
      </c>
      <c r="D67" s="2" t="s">
        <v>1</v>
      </c>
      <c r="E67" s="2">
        <v>860536</v>
      </c>
      <c r="F67" s="2">
        <v>914320</v>
      </c>
      <c r="G67" s="2">
        <v>829526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 t="s">
        <v>1</v>
      </c>
      <c r="C72" s="2" t="s">
        <v>1</v>
      </c>
      <c r="D72" s="2" t="s">
        <v>1</v>
      </c>
      <c r="E72" s="2">
        <v>55191</v>
      </c>
      <c r="F72" s="2">
        <v>50938</v>
      </c>
      <c r="G72" s="2">
        <v>54317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 t="s">
        <v>1</v>
      </c>
      <c r="C73" s="2" t="s">
        <v>1</v>
      </c>
      <c r="D73" s="2" t="s">
        <v>1</v>
      </c>
      <c r="E73" s="2">
        <v>58863</v>
      </c>
      <c r="F73" s="2">
        <v>56583</v>
      </c>
      <c r="G73" s="2">
        <v>57638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 t="s">
        <v>1</v>
      </c>
      <c r="C74" s="2" t="s">
        <v>1</v>
      </c>
      <c r="D74" s="2" t="s">
        <v>1</v>
      </c>
      <c r="E74" s="2">
        <v>65520</v>
      </c>
      <c r="F74" s="2">
        <v>54510</v>
      </c>
      <c r="G74" s="2">
        <v>65230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 t="s">
        <v>1</v>
      </c>
      <c r="C75" s="2" t="s">
        <v>1</v>
      </c>
      <c r="D75" s="2" t="s">
        <v>1</v>
      </c>
      <c r="E75" s="2">
        <v>65347</v>
      </c>
      <c r="F75" s="2">
        <v>53763</v>
      </c>
      <c r="G75" s="2">
        <v>76049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 t="s">
        <v>1</v>
      </c>
      <c r="C76" s="2" t="s">
        <v>1</v>
      </c>
      <c r="D76" s="2" t="s">
        <v>1</v>
      </c>
      <c r="E76" s="2">
        <v>61252</v>
      </c>
      <c r="F76" s="2">
        <v>60996</v>
      </c>
      <c r="G76" s="2">
        <v>62850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 t="s">
        <v>1</v>
      </c>
      <c r="C77" s="2" t="s">
        <v>1</v>
      </c>
      <c r="D77" s="2" t="s">
        <v>1</v>
      </c>
      <c r="E77" s="2">
        <v>63149</v>
      </c>
      <c r="F77" s="2">
        <v>72176</v>
      </c>
      <c r="G77" s="2">
        <v>75613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 t="s">
        <v>1</v>
      </c>
      <c r="C78" s="2" t="s">
        <v>1</v>
      </c>
      <c r="D78" s="2" t="s">
        <v>1</v>
      </c>
      <c r="E78" s="2">
        <v>76269</v>
      </c>
      <c r="F78" s="2">
        <v>77002</v>
      </c>
      <c r="G78" s="2">
        <v>78452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 t="s">
        <v>1</v>
      </c>
      <c r="C79" s="2" t="s">
        <v>1</v>
      </c>
      <c r="D79" s="2" t="s">
        <v>1</v>
      </c>
      <c r="E79" s="2">
        <v>72816</v>
      </c>
      <c r="F79" s="2">
        <v>75920</v>
      </c>
      <c r="G79" s="2">
        <v>67229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>
        <f>AVERAGE(E86:G86)</f>
        <v>7.3793154300404326E-2</v>
      </c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 t="s">
        <v>1</v>
      </c>
      <c r="C86" s="2" t="s">
        <v>1</v>
      </c>
      <c r="D86" s="2" t="s">
        <v>1</v>
      </c>
      <c r="E86" s="2">
        <f>E72/E60</f>
        <v>7.4029313413696854E-2</v>
      </c>
      <c r="F86" s="2">
        <f t="shared" ref="F86:G86" si="0">F72/F60</f>
        <v>7.2741345382156958E-2</v>
      </c>
      <c r="G86" s="2">
        <f t="shared" si="0"/>
        <v>7.4608804105359167E-2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 t="s">
        <v>1</v>
      </c>
      <c r="C87" s="2" t="s">
        <v>1</v>
      </c>
      <c r="D87" s="2" t="s">
        <v>1</v>
      </c>
      <c r="E87" s="2">
        <f t="shared" ref="E87:G87" si="1">E73/E61</f>
        <v>7.697337191831248E-2</v>
      </c>
      <c r="F87" s="2">
        <f t="shared" si="1"/>
        <v>7.3134887808913251E-2</v>
      </c>
      <c r="G87" s="2">
        <f t="shared" si="1"/>
        <v>7.3621528274509004E-2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 t="s">
        <v>1</v>
      </c>
      <c r="C88" s="2" t="s">
        <v>1</v>
      </c>
      <c r="D88" s="2" t="s">
        <v>1</v>
      </c>
      <c r="E88" s="2">
        <f t="shared" ref="E88:G88" si="2">E74/E62</f>
        <v>7.3468316788385016E-2</v>
      </c>
      <c r="F88" s="2">
        <f t="shared" si="2"/>
        <v>7.155036287099277E-2</v>
      </c>
      <c r="G88" s="2">
        <f t="shared" si="2"/>
        <v>7.2643971040413563E-2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 t="s">
        <v>1</v>
      </c>
      <c r="C89" s="2" t="s">
        <v>1</v>
      </c>
      <c r="D89" s="2" t="s">
        <v>1</v>
      </c>
      <c r="E89" s="2">
        <f t="shared" ref="E89:G89" si="3">E75/E63</f>
        <v>7.2408573746005428E-2</v>
      </c>
      <c r="F89" s="2">
        <f t="shared" si="3"/>
        <v>6.9833414515343403E-2</v>
      </c>
      <c r="G89" s="2">
        <f t="shared" si="3"/>
        <v>7.4096988923791629E-2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 t="s">
        <v>1</v>
      </c>
      <c r="C90" s="2" t="s">
        <v>1</v>
      </c>
      <c r="D90" s="2" t="s">
        <v>1</v>
      </c>
      <c r="E90" s="2">
        <f t="shared" ref="E90:G90" si="4">E76/E64</f>
        <v>7.3887947309058663E-2</v>
      </c>
      <c r="F90" s="2">
        <f t="shared" si="4"/>
        <v>7.3984675677216435E-2</v>
      </c>
      <c r="G90" s="2">
        <f t="shared" si="4"/>
        <v>7.1210383912911457E-2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 t="s">
        <v>1</v>
      </c>
      <c r="C91" s="2" t="s">
        <v>1</v>
      </c>
      <c r="D91" s="2" t="s">
        <v>1</v>
      </c>
      <c r="E91" s="2">
        <f t="shared" ref="E91:G91" si="5">E77/E65</f>
        <v>7.0515547724092797E-2</v>
      </c>
      <c r="F91" s="2">
        <f t="shared" si="5"/>
        <v>7.5134183055251352E-2</v>
      </c>
      <c r="G91" s="2">
        <f t="shared" si="5"/>
        <v>7.4016609760681612E-2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 t="s">
        <v>1</v>
      </c>
      <c r="C92" s="2" t="s">
        <v>1</v>
      </c>
      <c r="D92" s="2" t="s">
        <v>1</v>
      </c>
      <c r="E92" s="2">
        <f t="shared" ref="E92:G92" si="6">E78/E66</f>
        <v>7.8000134996103518E-2</v>
      </c>
      <c r="F92" s="2">
        <f t="shared" si="6"/>
        <v>7.6439709496940511E-2</v>
      </c>
      <c r="G92" s="2">
        <f t="shared" si="6"/>
        <v>7.7588747594266191E-2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 t="s">
        <v>1</v>
      </c>
      <c r="C93" s="2" t="s">
        <v>1</v>
      </c>
      <c r="D93" s="2" t="s">
        <v>1</v>
      </c>
      <c r="E93" s="2">
        <f t="shared" ref="E93:G93" si="7">E79/E67</f>
        <v>8.461702938633596E-2</v>
      </c>
      <c r="F93" s="2">
        <f t="shared" si="7"/>
        <v>8.3034386210517105E-2</v>
      </c>
      <c r="G93" s="2">
        <f t="shared" si="7"/>
        <v>8.1045078755819594E-2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  <row r="95" spans="1:13" x14ac:dyDescent="0.35">
      <c r="A95" s="2" t="s">
        <v>80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  <c r="M95" s="1"/>
    </row>
    <row r="96" spans="1:13" x14ac:dyDescent="0.35">
      <c r="A96" s="4" t="s">
        <v>57</v>
      </c>
      <c r="B96" s="4" t="s">
        <v>58</v>
      </c>
      <c r="C96" s="4" t="s">
        <v>59</v>
      </c>
      <c r="D96" s="4" t="s">
        <v>60</v>
      </c>
      <c r="E96" s="4" t="s">
        <v>61</v>
      </c>
      <c r="F96" s="4" t="s">
        <v>62</v>
      </c>
      <c r="G96" s="4" t="s">
        <v>63</v>
      </c>
      <c r="H96" s="4" t="s">
        <v>64</v>
      </c>
      <c r="I96" s="4" t="s">
        <v>65</v>
      </c>
      <c r="J96" s="4" t="s">
        <v>66</v>
      </c>
      <c r="K96" s="4" t="s">
        <v>67</v>
      </c>
      <c r="L96" s="4" t="s">
        <v>68</v>
      </c>
      <c r="M96" s="4" t="s">
        <v>69</v>
      </c>
    </row>
    <row r="97" spans="1:13" x14ac:dyDescent="0.35">
      <c r="A97" s="4" t="s">
        <v>70</v>
      </c>
      <c r="B97" s="2" t="s">
        <v>1</v>
      </c>
      <c r="C97" s="2" t="s">
        <v>1</v>
      </c>
      <c r="D97" s="2" t="s">
        <v>1</v>
      </c>
      <c r="E97" s="2">
        <f>E86-$E$84</f>
        <v>2.3615911329252781E-4</v>
      </c>
      <c r="F97" s="2">
        <f t="shared" ref="F97:G97" si="8">F86-$E$84</f>
        <v>-1.0518089182473683E-3</v>
      </c>
      <c r="G97" s="2">
        <f t="shared" si="8"/>
        <v>8.1564980495484052E-4</v>
      </c>
      <c r="H97" s="2" t="s">
        <v>1</v>
      </c>
      <c r="I97" s="2" t="s">
        <v>1</v>
      </c>
      <c r="J97" s="2" t="s">
        <v>1</v>
      </c>
      <c r="K97" s="2" t="s">
        <v>1</v>
      </c>
      <c r="L97" s="2" t="s">
        <v>1</v>
      </c>
      <c r="M97" s="2" t="s">
        <v>1</v>
      </c>
    </row>
    <row r="98" spans="1:13" x14ac:dyDescent="0.35">
      <c r="A98" s="4" t="s">
        <v>71</v>
      </c>
      <c r="B98" s="2" t="s">
        <v>1</v>
      </c>
      <c r="C98" s="2" t="s">
        <v>1</v>
      </c>
      <c r="D98" s="2" t="s">
        <v>1</v>
      </c>
      <c r="E98" s="2">
        <f t="shared" ref="E98:G98" si="9">E87-$E$84</f>
        <v>3.1802176179081543E-3</v>
      </c>
      <c r="F98" s="2">
        <f t="shared" si="9"/>
        <v>-6.5826649149107463E-4</v>
      </c>
      <c r="G98" s="2">
        <f t="shared" si="9"/>
        <v>-1.7162602589532172E-4</v>
      </c>
      <c r="H98" s="2" t="s">
        <v>1</v>
      </c>
      <c r="I98" s="2" t="s">
        <v>1</v>
      </c>
      <c r="J98" s="2" t="s">
        <v>1</v>
      </c>
      <c r="K98" s="2" t="s">
        <v>1</v>
      </c>
      <c r="L98" s="2" t="s">
        <v>1</v>
      </c>
      <c r="M98" s="2" t="s">
        <v>1</v>
      </c>
    </row>
    <row r="99" spans="1:13" x14ac:dyDescent="0.35">
      <c r="A99" s="4" t="s">
        <v>72</v>
      </c>
      <c r="B99" s="2" t="s">
        <v>1</v>
      </c>
      <c r="C99" s="2" t="s">
        <v>1</v>
      </c>
      <c r="D99" s="2" t="s">
        <v>1</v>
      </c>
      <c r="E99" s="2">
        <f t="shared" ref="E99:G99" si="10">E88-$E$84</f>
        <v>-3.2483751201931033E-4</v>
      </c>
      <c r="F99" s="2">
        <f t="shared" si="10"/>
        <v>-2.2427914294115558E-3</v>
      </c>
      <c r="G99" s="2">
        <f t="shared" si="10"/>
        <v>-1.1491832599907631E-3</v>
      </c>
      <c r="H99" s="2" t="s">
        <v>1</v>
      </c>
      <c r="I99" s="2" t="s">
        <v>1</v>
      </c>
      <c r="J99" s="2" t="s">
        <v>1</v>
      </c>
      <c r="K99" s="2" t="s">
        <v>1</v>
      </c>
      <c r="L99" s="2" t="s">
        <v>1</v>
      </c>
      <c r="M99" s="2" t="s">
        <v>1</v>
      </c>
    </row>
    <row r="100" spans="1:13" x14ac:dyDescent="0.35">
      <c r="A100" s="4" t="s">
        <v>73</v>
      </c>
      <c r="B100" s="2" t="s">
        <v>1</v>
      </c>
      <c r="C100" s="2" t="s">
        <v>1</v>
      </c>
      <c r="D100" s="2" t="s">
        <v>1</v>
      </c>
      <c r="E100" s="2">
        <f t="shared" ref="E100:G100" si="11">E89-$E$84</f>
        <v>-1.3845805543988982E-3</v>
      </c>
      <c r="F100" s="2">
        <f t="shared" si="11"/>
        <v>-3.9597397850609228E-3</v>
      </c>
      <c r="G100" s="2">
        <f t="shared" si="11"/>
        <v>3.0383462338730294E-4</v>
      </c>
      <c r="H100" s="2" t="s">
        <v>1</v>
      </c>
      <c r="I100" s="2" t="s">
        <v>1</v>
      </c>
      <c r="J100" s="2" t="s">
        <v>1</v>
      </c>
      <c r="K100" s="2" t="s">
        <v>1</v>
      </c>
      <c r="L100" s="2" t="s">
        <v>1</v>
      </c>
      <c r="M100" s="2" t="s">
        <v>1</v>
      </c>
    </row>
    <row r="101" spans="1:13" x14ac:dyDescent="0.35">
      <c r="A101" s="4" t="s">
        <v>74</v>
      </c>
      <c r="B101" s="2" t="s">
        <v>1</v>
      </c>
      <c r="C101" s="2" t="s">
        <v>1</v>
      </c>
      <c r="D101" s="2" t="s">
        <v>1</v>
      </c>
      <c r="E101" s="2">
        <f t="shared" ref="E101:G101" si="12">E90-$E$84</f>
        <v>9.479300865433693E-5</v>
      </c>
      <c r="F101" s="2">
        <f t="shared" si="12"/>
        <v>1.9152137681210935E-4</v>
      </c>
      <c r="G101" s="2">
        <f t="shared" si="12"/>
        <v>-2.5827703874928692E-3</v>
      </c>
      <c r="H101" s="2" t="s">
        <v>1</v>
      </c>
      <c r="I101" s="2" t="s">
        <v>1</v>
      </c>
      <c r="J101" s="2" t="s">
        <v>1</v>
      </c>
      <c r="K101" s="2" t="s">
        <v>1</v>
      </c>
      <c r="L101" s="2" t="s">
        <v>1</v>
      </c>
      <c r="M101" s="2" t="s">
        <v>1</v>
      </c>
    </row>
    <row r="102" spans="1:13" x14ac:dyDescent="0.35">
      <c r="A102" s="4" t="s">
        <v>75</v>
      </c>
      <c r="B102" s="2" t="s">
        <v>1</v>
      </c>
      <c r="C102" s="2" t="s">
        <v>1</v>
      </c>
      <c r="D102" s="2" t="s">
        <v>1</v>
      </c>
      <c r="E102" s="2">
        <f t="shared" ref="E102:G102" si="13">E91-$E$84</f>
        <v>-3.2776065763115286E-3</v>
      </c>
      <c r="F102" s="2">
        <f t="shared" si="13"/>
        <v>1.3410287548470262E-3</v>
      </c>
      <c r="G102" s="2">
        <f t="shared" si="13"/>
        <v>2.2345546027728591E-4</v>
      </c>
      <c r="H102" s="2" t="s">
        <v>1</v>
      </c>
      <c r="I102" s="2" t="s">
        <v>1</v>
      </c>
      <c r="J102" s="2" t="s">
        <v>1</v>
      </c>
      <c r="K102" s="2" t="s">
        <v>1</v>
      </c>
      <c r="L102" s="2" t="s">
        <v>1</v>
      </c>
      <c r="M102" s="2" t="s">
        <v>1</v>
      </c>
    </row>
    <row r="103" spans="1:13" x14ac:dyDescent="0.35">
      <c r="A103" s="4" t="s">
        <v>76</v>
      </c>
      <c r="B103" s="2" t="s">
        <v>1</v>
      </c>
      <c r="C103" s="2" t="s">
        <v>1</v>
      </c>
      <c r="D103" s="2" t="s">
        <v>1</v>
      </c>
      <c r="E103" s="2">
        <f t="shared" ref="E103:G103" si="14">E92-$E$84</f>
        <v>4.2069806956991918E-3</v>
      </c>
      <c r="F103" s="2">
        <f t="shared" si="14"/>
        <v>2.646555196536185E-3</v>
      </c>
      <c r="G103" s="2">
        <f t="shared" si="14"/>
        <v>3.7955932938618653E-3</v>
      </c>
      <c r="H103" s="2" t="s">
        <v>1</v>
      </c>
      <c r="I103" s="2" t="s">
        <v>1</v>
      </c>
      <c r="J103" s="2" t="s">
        <v>1</v>
      </c>
      <c r="K103" s="2" t="s">
        <v>1</v>
      </c>
      <c r="L103" s="2" t="s">
        <v>1</v>
      </c>
      <c r="M103" s="2" t="s">
        <v>1</v>
      </c>
    </row>
    <row r="104" spans="1:13" x14ac:dyDescent="0.35">
      <c r="A104" s="4" t="s">
        <v>77</v>
      </c>
      <c r="B104" s="2" t="s">
        <v>1</v>
      </c>
      <c r="C104" s="2" t="s">
        <v>1</v>
      </c>
      <c r="D104" s="2" t="s">
        <v>1</v>
      </c>
      <c r="E104" s="2">
        <f t="shared" ref="E104:G104" si="15">E93-$E$84</f>
        <v>1.0823875085931633E-2</v>
      </c>
      <c r="F104" s="2">
        <f t="shared" si="15"/>
        <v>9.2412319101127793E-3</v>
      </c>
      <c r="G104" s="2">
        <f t="shared" si="15"/>
        <v>7.2519244554152679E-3</v>
      </c>
      <c r="H104" s="2" t="s">
        <v>1</v>
      </c>
      <c r="I104" s="2" t="s">
        <v>1</v>
      </c>
      <c r="J104" s="2" t="s">
        <v>1</v>
      </c>
      <c r="K104" s="2" t="s">
        <v>1</v>
      </c>
      <c r="L104" s="2" t="s">
        <v>1</v>
      </c>
      <c r="M104" s="2" t="s">
        <v>1</v>
      </c>
    </row>
  </sheetData>
  <mergeCells count="1">
    <mergeCell ref="E58:G5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 sheet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2026-04-09T05:47:54Z</dcterms:created>
  <dcterms:modified xsi:type="dcterms:W3CDTF">2026-04-10T11:39:33Z</dcterms:modified>
</cp:coreProperties>
</file>